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5280" activeTab="0"/>
  </bookViews>
  <sheets>
    <sheet name="5-6 кл." sheetId="1" r:id="rId1"/>
    <sheet name="7 кл" sheetId="2" r:id="rId2"/>
    <sheet name="8-9 КЛ." sheetId="3" r:id="rId3"/>
    <sheet name="10 кл." sheetId="4" r:id="rId4"/>
    <sheet name="11 кл." sheetId="5" r:id="rId5"/>
  </sheets>
  <externalReferences>
    <externalReference r:id="rId8"/>
    <externalReference r:id="rId9"/>
    <externalReference r:id="rId10"/>
    <externalReference r:id="rId11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<sst xmlns="http://schemas.openxmlformats.org/spreadsheetml/2006/main" count="387" uniqueCount="124">
  <si>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</si>
  <si>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</si>
  <si>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</si>
  <si>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</si>
  <si>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</si>
  <si>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</si>
  <si>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</si>
  <si>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</si>
  <si>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</si>
  <si>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</si>
  <si>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</si>
  <si>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</si>
  <si>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</si>
  <si>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</si>
  <si>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</si>
  <si>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</si>
  <si>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да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</si>
  <si>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</si>
  <si>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</si>
  <si>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</si>
  <si>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</si>
  <si>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</si>
  <si>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Приложение 3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</si>
  <si>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</si>
  <si>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</si>
  <si>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</si>
  <si>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</si>
  <si>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</si>
  <si>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</si>
  <si>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2022-2023 учебном году </t>
  </si>
  <si>
    <t>истории</t>
  </si>
  <si>
    <t>04.10.2022 г.</t>
  </si>
  <si>
    <t>5-6</t>
  </si>
  <si>
    <r>
      <t>Кол-во набранных баллов (первичный балл)
(</t>
    </r>
    <r>
      <rPr>
        <b/>
        <sz val="9"/>
        <rFont val="Times New Roman"/>
        <family val="1"/>
      </rPr>
      <t>мax=</t>
    </r>
    <r>
      <rPr>
        <b/>
        <sz val="10"/>
        <rFont val="Times New Roman"/>
        <family val="1"/>
      </rPr>
      <t xml:space="preserve"> 50)</t>
    </r>
  </si>
  <si>
    <t>7</t>
  </si>
  <si>
    <t>8-9</t>
  </si>
  <si>
    <t>10</t>
  </si>
  <si>
    <t>11</t>
  </si>
  <si>
    <t>МОУ Раздольская СОШ</t>
  </si>
  <si>
    <t>Зокиров</t>
  </si>
  <si>
    <t>Дамир</t>
  </si>
  <si>
    <t>Зокирович</t>
  </si>
  <si>
    <t>14.04 2004.</t>
  </si>
  <si>
    <t>нет</t>
  </si>
  <si>
    <t>Кузьмина Светлана Александровна</t>
  </si>
  <si>
    <t>участник</t>
  </si>
  <si>
    <t>Мамедов</t>
  </si>
  <si>
    <t>Наврусали</t>
  </si>
  <si>
    <t>МОУ "Раздольская СОШ"</t>
  </si>
  <si>
    <t>Рахимович</t>
  </si>
  <si>
    <t>Кудряшова</t>
  </si>
  <si>
    <t>Алина</t>
  </si>
  <si>
    <t>Елена</t>
  </si>
  <si>
    <t>Алексеевна</t>
  </si>
  <si>
    <t>ж</t>
  </si>
  <si>
    <t>Волынец</t>
  </si>
  <si>
    <t xml:space="preserve">Дмитриева </t>
  </si>
  <si>
    <t>Сергеевна</t>
  </si>
  <si>
    <t>Юлианна</t>
  </si>
  <si>
    <t>Маркелов</t>
  </si>
  <si>
    <t>Максим</t>
  </si>
  <si>
    <t>Алексеевич</t>
  </si>
  <si>
    <t>победитель</t>
  </si>
  <si>
    <t>Гульбицкая</t>
  </si>
  <si>
    <t>София</t>
  </si>
  <si>
    <t>Ивановна</t>
  </si>
  <si>
    <t xml:space="preserve">Полстайнен </t>
  </si>
  <si>
    <t>Никита</t>
  </si>
  <si>
    <t>Владиславович</t>
  </si>
  <si>
    <t>Ускова</t>
  </si>
  <si>
    <t>Татьяна</t>
  </si>
  <si>
    <t xml:space="preserve">Лазутин </t>
  </si>
  <si>
    <t>Михаил</t>
  </si>
  <si>
    <t>Константинович</t>
  </si>
  <si>
    <t>Кондрашин</t>
  </si>
  <si>
    <t>Викторович</t>
  </si>
  <si>
    <t>Турантаев</t>
  </si>
  <si>
    <t>Роман</t>
  </si>
  <si>
    <t>Евгеньевич</t>
  </si>
  <si>
    <t>Петрова</t>
  </si>
  <si>
    <t>Екатерина</t>
  </si>
  <si>
    <t>Орлов</t>
  </si>
  <si>
    <t>Тимофей</t>
  </si>
  <si>
    <t>Иванович</t>
  </si>
  <si>
    <t>Ткачевина</t>
  </si>
  <si>
    <t>Кирилловна</t>
  </si>
  <si>
    <t>Дмитриевна</t>
  </si>
  <si>
    <t>Катин</t>
  </si>
  <si>
    <t>Арсений</t>
  </si>
  <si>
    <t>Корчагин</t>
  </si>
  <si>
    <t>Станислав</t>
  </si>
  <si>
    <t>Долгов</t>
  </si>
  <si>
    <t>Егор</t>
  </si>
  <si>
    <t>Александрович</t>
  </si>
  <si>
    <t>Пушкова</t>
  </si>
  <si>
    <t>Мария</t>
  </si>
  <si>
    <t>Ибрагимов</t>
  </si>
  <si>
    <t>Макар</t>
  </si>
  <si>
    <t>Ибрагимович</t>
  </si>
  <si>
    <t>Зотов</t>
  </si>
  <si>
    <t>призер</t>
  </si>
  <si>
    <t>Меркушова</t>
  </si>
  <si>
    <t>Юрьевна</t>
  </si>
  <si>
    <t>Даутова</t>
  </si>
  <si>
    <t>Ева</t>
  </si>
  <si>
    <t>Соловьева</t>
  </si>
  <si>
    <t>Анатольевна</t>
  </si>
  <si>
    <t>Кондрашина</t>
  </si>
  <si>
    <t>Ангелина</t>
  </si>
  <si>
    <t>Викторовна</t>
  </si>
  <si>
    <t>Петрова Ольга Ивановна</t>
  </si>
  <si>
    <t>Председатель жюри: Булдакова Н. М.</t>
  </si>
  <si>
    <t>Члены жюри: Кузьмина С. А., Петрова О. И.</t>
  </si>
  <si>
    <t xml:space="preserve">Шевченко </t>
  </si>
  <si>
    <t xml:space="preserve">Варвара </t>
  </si>
  <si>
    <t xml:space="preserve">Смородин </t>
  </si>
  <si>
    <t xml:space="preserve">Алексей </t>
  </si>
  <si>
    <t xml:space="preserve">Долгов </t>
  </si>
  <si>
    <t xml:space="preserve">Дмитрий </t>
  </si>
  <si>
    <t xml:space="preserve">Пашкова </t>
  </si>
  <si>
    <t xml:space="preserve">Алисия </t>
  </si>
  <si>
    <t xml:space="preserve">Игоревна </t>
  </si>
  <si>
    <t xml:space="preserve">Сергеевич </t>
  </si>
  <si>
    <t xml:space="preserve">Андреевич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</si>
</sst>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Alignment="1">
      <alignment horizontal="center" vertical="justify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0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readingOrder="1"/>
    </xf>
    <xf numFmtId="0" fontId="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49" fontId="5" fillId="0" borderId="12" xfId="0" applyNumberFormat="1" applyFont="1" applyBorder="1" applyAlignment="1">
      <alignment horizontal="center" vertical="justify"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40" applyFont="1" applyFill="1" applyBorder="1" applyAlignment="1">
      <alignment horizontal="left" vertical="center"/>
    </xf>
    <xf numFmtId="0" fontId="2" fillId="33" borderId="10" xfId="40" applyFont="1" applyFill="1" applyBorder="1" applyAlignment="1">
      <alignment horizontal="center" vertical="center"/>
    </xf>
    <xf numFmtId="14" fontId="2" fillId="33" borderId="10" xfId="40" applyNumberFormat="1" applyFont="1" applyFill="1" applyBorder="1" applyAlignment="1">
      <alignment horizontal="left" vertical="center"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justify"/>
    </xf>
    <xf numFmtId="0" fontId="8" fillId="0" borderId="0" xfId="0" applyFont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2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5" fillId="0" borderId="12" xfId="0" applyNumberFormat="1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0" fillId="0" borderId="0" xfId="0" applyFont="1" applyAlignment="1">
      <alignment vertical="justify"/>
    </xf>
    <xf numFmtId="0" fontId="6" fillId="0" borderId="12" xfId="0" applyFont="1" applyFill="1" applyBorder="1" applyAlignment="1">
      <alignment horizontal="left"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justify"/>
    </xf>
    <xf numFmtId="0" fontId="3" fillId="0" borderId="12" xfId="0" applyFont="1" applyBorder="1" applyAlignment="1">
      <alignment vertical="justify"/>
    </xf>
    <xf numFmtId="0" fontId="2" fillId="0" borderId="14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justify" vertical="justify"/>
    </xf>
    <xf numFmtId="0" fontId="2" fillId="33" borderId="15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" xfId="40" applyFont="1" applyFill="1" applyAlignment="1">
      <alignment horizontal="left" vertical="center"/>
    </xf>
    <xf numFmtId="0" fontId="2" fillId="33" borderId="2" xfId="40" applyFont="1" applyFill="1" applyAlignment="1">
      <alignment horizontal="center" vertical="center"/>
    </xf>
    <xf numFmtId="14" fontId="2" fillId="33" borderId="2" xfId="4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6" xfId="4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7" xfId="40" applyFont="1" applyFill="1" applyBorder="1" applyAlignment="1">
      <alignment horizontal="center" vertical="center"/>
    </xf>
    <xf numFmtId="1" fontId="28" fillId="33" borderId="10" xfId="4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justify" wrapText="1"/>
    </xf>
    <xf numFmtId="14" fontId="2" fillId="33" borderId="10" xfId="40" applyNumberFormat="1" applyFont="1" applyFill="1" applyBorder="1" applyAlignment="1">
      <alignment horizontal="center" vertical="center"/>
    </xf>
    <xf numFmtId="14" fontId="2" fillId="33" borderId="2" xfId="40" applyNumberFormat="1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justify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justify" wrapText="1"/>
    </xf>
    <xf numFmtId="0" fontId="2" fillId="33" borderId="18" xfId="40" applyFont="1" applyFill="1" applyBorder="1" applyAlignment="1">
      <alignment horizontal="center" vertical="center"/>
    </xf>
    <xf numFmtId="0" fontId="2" fillId="33" borderId="18" xfId="40" applyFont="1" applyFill="1" applyBorder="1" applyAlignment="1">
      <alignment horizontal="left" vertical="center"/>
    </xf>
    <xf numFmtId="14" fontId="2" fillId="33" borderId="18" xfId="40" applyNumberFormat="1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591300" y="74676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591300" y="74676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591300" y="74676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591300" y="74676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591300" y="74676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6076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6076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6076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6076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6076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7067550" y="77438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7067550" y="77438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7067550" y="77438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7067550" y="7743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7067550" y="77438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5410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5410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5410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5410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5410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" name="TextBox 25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50768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50768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50768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5076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19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50768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3.625" style="3" bestFit="1" customWidth="1"/>
    <col min="5" max="5" width="5.75390625" style="3" customWidth="1"/>
    <col min="6" max="6" width="11.875" style="1" customWidth="1"/>
    <col min="7" max="7" width="11.375" style="3" customWidth="1"/>
    <col min="8" max="8" width="7.125" style="3" customWidth="1"/>
    <col min="9" max="9" width="23.25390625" style="9" customWidth="1"/>
    <col min="10" max="10" width="29.875" style="9" bestFit="1" customWidth="1"/>
    <col min="11" max="11" width="10.00390625" style="3" customWidth="1"/>
    <col min="12" max="12" width="9.875" style="16" customWidth="1"/>
    <col min="13" max="13" width="11.875" style="19" customWidth="1"/>
    <col min="14" max="16384" width="9.125" style="1" customWidth="1"/>
  </cols>
  <sheetData>
    <row r="1" spans="12:13" ht="12.75">
      <c r="L1" s="83" t="s">
        <v>22</v>
      </c>
      <c r="M1" s="83"/>
    </row>
    <row r="2" spans="12:13" ht="12.75">
      <c r="L2" s="84"/>
      <c r="M2" s="84"/>
    </row>
    <row r="3" spans="1:13" ht="20.25">
      <c r="A3" s="85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17"/>
    </row>
    <row r="4" spans="1:13" ht="20.25">
      <c r="A4" s="2"/>
      <c r="B4" s="51"/>
      <c r="C4" s="51"/>
      <c r="D4" s="51"/>
      <c r="E4" s="51"/>
      <c r="F4" s="51"/>
      <c r="G4" s="51"/>
      <c r="H4" s="51"/>
      <c r="I4" s="88"/>
      <c r="J4" s="88"/>
      <c r="K4" s="88"/>
      <c r="L4" s="88"/>
      <c r="M4" s="18"/>
    </row>
    <row r="5" spans="1:13" ht="22.5" customHeight="1">
      <c r="A5" s="2"/>
      <c r="B5" s="51"/>
      <c r="C5" s="51"/>
      <c r="D5" s="51"/>
      <c r="E5" s="23" t="s">
        <v>14</v>
      </c>
      <c r="F5" s="89" t="s">
        <v>30</v>
      </c>
      <c r="G5" s="89"/>
      <c r="H5" s="89"/>
      <c r="I5" s="89"/>
      <c r="J5" s="32"/>
      <c r="K5" s="23" t="s">
        <v>15</v>
      </c>
      <c r="L5" s="53" t="s">
        <v>32</v>
      </c>
      <c r="M5" s="24"/>
    </row>
    <row r="6" spans="1:13" ht="14.25" customHeight="1">
      <c r="A6" s="2"/>
      <c r="B6" s="51"/>
      <c r="C6" s="51"/>
      <c r="D6" s="51"/>
      <c r="E6" s="51"/>
      <c r="F6" s="66" t="s">
        <v>11</v>
      </c>
      <c r="G6" s="81"/>
      <c r="H6" s="81"/>
      <c r="I6" s="81"/>
      <c r="J6" s="49"/>
      <c r="K6" s="51"/>
      <c r="L6" s="11"/>
      <c r="M6" s="18"/>
    </row>
    <row r="7" spans="1:13" ht="19.5" customHeight="1">
      <c r="A7" s="2"/>
      <c r="B7" s="51"/>
      <c r="C7" s="51"/>
      <c r="D7" s="51"/>
      <c r="E7" s="51"/>
      <c r="F7" s="79" t="s">
        <v>31</v>
      </c>
      <c r="G7" s="80"/>
      <c r="H7" s="80"/>
      <c r="I7" s="80"/>
      <c r="J7" s="33"/>
      <c r="K7" s="38"/>
      <c r="L7" s="11"/>
      <c r="M7" s="18"/>
    </row>
    <row r="8" spans="1:13" ht="15" customHeight="1">
      <c r="A8" s="2"/>
      <c r="B8" s="51"/>
      <c r="C8" s="51"/>
      <c r="D8" s="51"/>
      <c r="E8" s="51"/>
      <c r="F8" s="68" t="s">
        <v>28</v>
      </c>
      <c r="G8" s="81"/>
      <c r="H8" s="81"/>
      <c r="I8" s="81"/>
      <c r="J8" s="49"/>
      <c r="K8" s="51"/>
      <c r="L8" s="11"/>
      <c r="M8" s="18"/>
    </row>
    <row r="9" spans="1:13" ht="18" customHeight="1">
      <c r="A9" s="2"/>
      <c r="B9" s="51"/>
      <c r="C9" s="51"/>
      <c r="D9" s="51"/>
      <c r="E9" s="51"/>
      <c r="F9" s="82" t="s">
        <v>38</v>
      </c>
      <c r="G9" s="82"/>
      <c r="H9" s="82"/>
      <c r="I9" s="82"/>
      <c r="J9" s="34"/>
      <c r="K9" s="51"/>
      <c r="L9" s="11"/>
      <c r="M9" s="43"/>
    </row>
    <row r="10" spans="1:13" ht="20.25">
      <c r="A10" s="2"/>
      <c r="B10" s="51"/>
      <c r="C10" s="51"/>
      <c r="D10" s="51"/>
      <c r="E10" s="51"/>
      <c r="F10" s="66" t="s">
        <v>21</v>
      </c>
      <c r="G10" s="67"/>
      <c r="H10" s="67"/>
      <c r="I10" s="67"/>
      <c r="J10" s="52"/>
      <c r="K10" s="51"/>
      <c r="L10" s="11"/>
      <c r="M10" s="18"/>
    </row>
    <row r="11" spans="1:11" ht="20.25" customHeight="1">
      <c r="A11" s="50"/>
      <c r="F11" s="25">
        <v>9</v>
      </c>
      <c r="G11" s="26"/>
      <c r="H11" s="27"/>
      <c r="I11" s="27"/>
      <c r="J11" s="27"/>
      <c r="K11" s="14"/>
    </row>
    <row r="12" spans="1:11" ht="14.25" customHeight="1">
      <c r="A12" s="50"/>
      <c r="F12" s="68" t="s">
        <v>9</v>
      </c>
      <c r="G12" s="69"/>
      <c r="H12" s="69"/>
      <c r="I12" s="69"/>
      <c r="J12" s="39" t="s">
        <v>26</v>
      </c>
      <c r="K12" s="14">
        <v>50</v>
      </c>
    </row>
    <row r="13" spans="1:13" ht="12.75" customHeight="1">
      <c r="A13" s="50"/>
      <c r="F13" s="50"/>
      <c r="I13" s="8"/>
      <c r="J13" s="8"/>
      <c r="K13" s="15"/>
      <c r="M13" s="21"/>
    </row>
    <row r="14" spans="1:13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8" t="s">
        <v>7</v>
      </c>
      <c r="H14" s="40" t="s">
        <v>27</v>
      </c>
      <c r="I14" s="31" t="s">
        <v>25</v>
      </c>
      <c r="J14" s="31" t="s">
        <v>23</v>
      </c>
      <c r="K14" s="31" t="s">
        <v>5</v>
      </c>
      <c r="L14" s="5" t="s">
        <v>12</v>
      </c>
      <c r="M14" s="105" t="s">
        <v>33</v>
      </c>
    </row>
    <row r="15" spans="1:13" ht="26.25" customHeight="1">
      <c r="A15" s="92">
        <v>1</v>
      </c>
      <c r="B15" s="63" t="s">
        <v>99</v>
      </c>
      <c r="C15" s="63" t="s">
        <v>72</v>
      </c>
      <c r="D15" s="63" t="s">
        <v>93</v>
      </c>
      <c r="E15" s="62" t="s">
        <v>18</v>
      </c>
      <c r="F15" s="93">
        <v>40481</v>
      </c>
      <c r="G15" s="62" t="s">
        <v>16</v>
      </c>
      <c r="H15" s="62"/>
      <c r="I15" s="94" t="s">
        <v>48</v>
      </c>
      <c r="J15" s="94" t="s">
        <v>44</v>
      </c>
      <c r="K15" s="45">
        <v>6</v>
      </c>
      <c r="L15" s="45" t="s">
        <v>100</v>
      </c>
      <c r="M15" s="95">
        <v>20</v>
      </c>
    </row>
    <row r="16" spans="1:13" ht="26.25" customHeight="1">
      <c r="A16" s="92">
        <v>2</v>
      </c>
      <c r="B16" s="96" t="s">
        <v>101</v>
      </c>
      <c r="C16" s="96" t="s">
        <v>80</v>
      </c>
      <c r="D16" s="96" t="s">
        <v>102</v>
      </c>
      <c r="E16" s="97" t="s">
        <v>54</v>
      </c>
      <c r="F16" s="98">
        <v>40228</v>
      </c>
      <c r="G16" s="62" t="s">
        <v>16</v>
      </c>
      <c r="H16" s="62"/>
      <c r="I16" s="94" t="s">
        <v>48</v>
      </c>
      <c r="J16" s="94" t="s">
        <v>44</v>
      </c>
      <c r="K16" s="45">
        <v>6</v>
      </c>
      <c r="L16" s="45" t="s">
        <v>45</v>
      </c>
      <c r="M16" s="46">
        <v>16</v>
      </c>
    </row>
    <row r="17" spans="1:13" ht="26.25" customHeight="1">
      <c r="A17" s="99">
        <v>3</v>
      </c>
      <c r="B17" s="63" t="s">
        <v>103</v>
      </c>
      <c r="C17" s="63" t="s">
        <v>104</v>
      </c>
      <c r="D17" s="63" t="s">
        <v>53</v>
      </c>
      <c r="E17" s="62" t="s">
        <v>54</v>
      </c>
      <c r="F17" s="93">
        <v>40229</v>
      </c>
      <c r="G17" s="62" t="s">
        <v>16</v>
      </c>
      <c r="H17" s="100"/>
      <c r="I17" s="94" t="s">
        <v>48</v>
      </c>
      <c r="J17" s="94" t="s">
        <v>44</v>
      </c>
      <c r="K17" s="45">
        <v>6</v>
      </c>
      <c r="L17" s="45" t="s">
        <v>45</v>
      </c>
      <c r="M17" s="46">
        <v>12</v>
      </c>
    </row>
    <row r="18" spans="1:13" ht="26.25" customHeight="1">
      <c r="A18" s="101">
        <v>4</v>
      </c>
      <c r="B18" s="102" t="s">
        <v>105</v>
      </c>
      <c r="C18" s="102" t="s">
        <v>80</v>
      </c>
      <c r="D18" s="102" t="s">
        <v>106</v>
      </c>
      <c r="E18" s="45" t="s">
        <v>54</v>
      </c>
      <c r="F18" s="93">
        <v>40344</v>
      </c>
      <c r="G18" s="62" t="s">
        <v>16</v>
      </c>
      <c r="H18" s="103"/>
      <c r="I18" s="94" t="s">
        <v>48</v>
      </c>
      <c r="J18" s="94" t="s">
        <v>44</v>
      </c>
      <c r="K18" s="45">
        <v>6</v>
      </c>
      <c r="L18" s="45" t="s">
        <v>45</v>
      </c>
      <c r="M18" s="104">
        <v>12</v>
      </c>
    </row>
    <row r="19" spans="1:13" ht="26.25" customHeight="1">
      <c r="A19" s="101">
        <v>5</v>
      </c>
      <c r="B19" s="59" t="s">
        <v>119</v>
      </c>
      <c r="C19" s="59" t="s">
        <v>120</v>
      </c>
      <c r="D19" s="59" t="s">
        <v>121</v>
      </c>
      <c r="E19" s="60" t="s">
        <v>54</v>
      </c>
      <c r="F19" s="106">
        <v>40938</v>
      </c>
      <c r="G19" s="62" t="s">
        <v>16</v>
      </c>
      <c r="H19" s="103"/>
      <c r="I19" s="94" t="s">
        <v>48</v>
      </c>
      <c r="J19" s="94" t="s">
        <v>110</v>
      </c>
      <c r="K19" s="45">
        <v>5</v>
      </c>
      <c r="L19" s="45" t="s">
        <v>45</v>
      </c>
      <c r="M19" s="104">
        <v>12</v>
      </c>
    </row>
    <row r="20" spans="1:13" ht="26.25" customHeight="1">
      <c r="A20" s="101">
        <v>6</v>
      </c>
      <c r="B20" s="102" t="s">
        <v>117</v>
      </c>
      <c r="C20" s="102" t="s">
        <v>118</v>
      </c>
      <c r="D20" s="45" t="s">
        <v>123</v>
      </c>
      <c r="E20" s="45" t="s">
        <v>18</v>
      </c>
      <c r="F20" s="93">
        <v>40698</v>
      </c>
      <c r="G20" s="62" t="s">
        <v>16</v>
      </c>
      <c r="H20" s="103"/>
      <c r="I20" s="94" t="s">
        <v>48</v>
      </c>
      <c r="J20" s="94" t="s">
        <v>110</v>
      </c>
      <c r="K20" s="45">
        <v>5</v>
      </c>
      <c r="L20" s="45" t="s">
        <v>45</v>
      </c>
      <c r="M20" s="104">
        <v>11</v>
      </c>
    </row>
    <row r="21" spans="1:13" ht="26.25" customHeight="1">
      <c r="A21" s="101">
        <v>7</v>
      </c>
      <c r="B21" s="102" t="s">
        <v>113</v>
      </c>
      <c r="C21" s="102" t="s">
        <v>114</v>
      </c>
      <c r="D21" s="45" t="s">
        <v>121</v>
      </c>
      <c r="E21" s="45" t="s">
        <v>54</v>
      </c>
      <c r="F21" s="93">
        <v>40821</v>
      </c>
      <c r="G21" s="62" t="s">
        <v>16</v>
      </c>
      <c r="H21" s="103"/>
      <c r="I21" s="94" t="s">
        <v>48</v>
      </c>
      <c r="J21" s="94" t="s">
        <v>110</v>
      </c>
      <c r="K21" s="45">
        <v>5</v>
      </c>
      <c r="L21" s="45" t="s">
        <v>45</v>
      </c>
      <c r="M21" s="104">
        <v>11</v>
      </c>
    </row>
    <row r="22" spans="1:13" ht="26.25" customHeight="1">
      <c r="A22" s="101">
        <v>8</v>
      </c>
      <c r="B22" s="102" t="s">
        <v>107</v>
      </c>
      <c r="C22" s="102" t="s">
        <v>108</v>
      </c>
      <c r="D22" s="102" t="s">
        <v>109</v>
      </c>
      <c r="E22" s="45" t="s">
        <v>54</v>
      </c>
      <c r="F22" s="93">
        <v>40410</v>
      </c>
      <c r="G22" s="62" t="s">
        <v>16</v>
      </c>
      <c r="H22" s="103"/>
      <c r="I22" s="94" t="s">
        <v>48</v>
      </c>
      <c r="J22" s="94" t="s">
        <v>44</v>
      </c>
      <c r="K22" s="45">
        <v>6</v>
      </c>
      <c r="L22" s="45" t="s">
        <v>45</v>
      </c>
      <c r="M22" s="104">
        <v>10</v>
      </c>
    </row>
    <row r="23" spans="1:13" ht="26.25" customHeight="1">
      <c r="A23" s="101">
        <v>9</v>
      </c>
      <c r="B23" s="102" t="s">
        <v>115</v>
      </c>
      <c r="C23" s="102" t="s">
        <v>116</v>
      </c>
      <c r="D23" s="45" t="s">
        <v>122</v>
      </c>
      <c r="E23" s="45" t="s">
        <v>18</v>
      </c>
      <c r="F23" s="93">
        <v>40645</v>
      </c>
      <c r="G23" s="62" t="s">
        <v>16</v>
      </c>
      <c r="H23" s="103"/>
      <c r="I23" s="94" t="s">
        <v>48</v>
      </c>
      <c r="J23" s="94" t="s">
        <v>110</v>
      </c>
      <c r="K23" s="45">
        <v>5</v>
      </c>
      <c r="L23" s="45" t="s">
        <v>45</v>
      </c>
      <c r="M23" s="104">
        <v>7</v>
      </c>
    </row>
    <row r="24" spans="1:13" ht="19.5" customHeight="1">
      <c r="A24" s="77" t="s">
        <v>8</v>
      </c>
      <c r="B24" s="78"/>
      <c r="C24" s="22"/>
      <c r="D24" s="37"/>
      <c r="E24" s="37"/>
      <c r="F24" s="4"/>
      <c r="G24" s="37"/>
      <c r="H24" s="37"/>
      <c r="I24" s="10"/>
      <c r="J24" s="10"/>
      <c r="K24" s="37"/>
      <c r="L24" s="13"/>
      <c r="M24" s="20"/>
    </row>
    <row r="25" spans="1:13" ht="16.5" customHeight="1">
      <c r="A25" s="70" t="s">
        <v>111</v>
      </c>
      <c r="B25" s="71"/>
      <c r="C25" s="71"/>
      <c r="D25" s="35"/>
      <c r="E25" s="35"/>
      <c r="F25" s="35"/>
      <c r="G25" s="35"/>
      <c r="H25" s="35"/>
      <c r="I25" s="10"/>
      <c r="J25" s="10"/>
      <c r="K25" s="37"/>
      <c r="L25" s="13"/>
      <c r="M25" s="20"/>
    </row>
    <row r="26" ht="16.5" customHeight="1">
      <c r="B26" s="22" t="s">
        <v>112</v>
      </c>
    </row>
    <row r="27" spans="1:4" ht="15.75">
      <c r="A27" s="72" t="s">
        <v>10</v>
      </c>
      <c r="B27" s="73"/>
      <c r="C27" s="74"/>
      <c r="D27" s="75"/>
    </row>
    <row r="28" spans="1:17" ht="33.75" customHeight="1">
      <c r="A28" s="76" t="s">
        <v>13</v>
      </c>
      <c r="B28" s="76"/>
      <c r="C28" s="76"/>
      <c r="D28" s="76"/>
      <c r="E28" s="76"/>
      <c r="F28" s="76"/>
      <c r="G28" s="76"/>
      <c r="H28" s="76"/>
      <c r="I28" s="76"/>
      <c r="J28" s="76"/>
      <c r="K28" s="71"/>
      <c r="L28" s="71"/>
      <c r="M28" s="71"/>
      <c r="N28" s="36"/>
      <c r="O28" s="36"/>
      <c r="P28" s="36"/>
      <c r="Q28" s="36"/>
    </row>
    <row r="29" spans="1:13" ht="29.25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9:M29"/>
    <mergeCell ref="F10:I10"/>
    <mergeCell ref="F12:I12"/>
    <mergeCell ref="A25:C25"/>
    <mergeCell ref="A27:B27"/>
    <mergeCell ref="C27:D27"/>
    <mergeCell ref="A28:M28"/>
    <mergeCell ref="A24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4">
      <selection activeCell="F9" sqref="F9:I9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1.875" style="3" customWidth="1"/>
    <col min="5" max="5" width="7.125" style="3" customWidth="1"/>
    <col min="6" max="6" width="11.875" style="1" customWidth="1"/>
    <col min="7" max="8" width="11.375" style="3" customWidth="1"/>
    <col min="9" max="10" width="23.25390625" style="9" customWidth="1"/>
    <col min="11" max="11" width="10.00390625" style="3" customWidth="1"/>
    <col min="12" max="12" width="9.875" style="16" customWidth="1"/>
    <col min="13" max="13" width="11.875" style="19" customWidth="1"/>
    <col min="14" max="14" width="0" style="1" hidden="1" customWidth="1"/>
    <col min="15" max="16384" width="9.125" style="1" customWidth="1"/>
  </cols>
  <sheetData>
    <row r="1" spans="12:13" ht="12.75">
      <c r="L1" s="83" t="s">
        <v>22</v>
      </c>
      <c r="M1" s="83"/>
    </row>
    <row r="2" spans="12:13" ht="12.75">
      <c r="L2" s="84"/>
      <c r="M2" s="84"/>
    </row>
    <row r="3" spans="1:13" ht="15.7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7"/>
    </row>
    <row r="4" spans="1:13" ht="20.25">
      <c r="A4" s="2"/>
      <c r="B4" s="51"/>
      <c r="C4" s="51"/>
      <c r="D4" s="51"/>
      <c r="E4" s="51"/>
      <c r="F4" s="51"/>
      <c r="G4" s="51"/>
      <c r="H4" s="51"/>
      <c r="I4" s="88"/>
      <c r="J4" s="88"/>
      <c r="K4" s="88"/>
      <c r="L4" s="88"/>
      <c r="M4" s="18"/>
    </row>
    <row r="5" spans="1:13" ht="22.5" customHeight="1">
      <c r="A5" s="2"/>
      <c r="B5" s="51"/>
      <c r="C5" s="51"/>
      <c r="D5" s="51"/>
      <c r="E5" s="23" t="s">
        <v>14</v>
      </c>
      <c r="F5" s="89" t="s">
        <v>30</v>
      </c>
      <c r="G5" s="89"/>
      <c r="H5" s="89"/>
      <c r="I5" s="89"/>
      <c r="J5" s="32"/>
      <c r="K5" s="23" t="s">
        <v>15</v>
      </c>
      <c r="L5" s="53" t="s">
        <v>34</v>
      </c>
      <c r="M5" s="24"/>
    </row>
    <row r="6" spans="1:13" ht="14.25" customHeight="1">
      <c r="A6" s="2"/>
      <c r="B6" s="51"/>
      <c r="C6" s="51"/>
      <c r="D6" s="51"/>
      <c r="E6" s="51"/>
      <c r="F6" s="90" t="s">
        <v>11</v>
      </c>
      <c r="G6" s="90"/>
      <c r="H6" s="90"/>
      <c r="I6" s="90"/>
      <c r="J6" s="49"/>
      <c r="K6" s="51"/>
      <c r="L6" s="11"/>
      <c r="M6" s="18"/>
    </row>
    <row r="7" spans="1:13" ht="19.5" customHeight="1">
      <c r="A7" s="2"/>
      <c r="B7" s="51"/>
      <c r="C7" s="51"/>
      <c r="D7" s="51"/>
      <c r="E7" s="51"/>
      <c r="F7" s="79" t="s">
        <v>31</v>
      </c>
      <c r="G7" s="79"/>
      <c r="H7" s="79"/>
      <c r="I7" s="79"/>
      <c r="J7" s="33"/>
      <c r="K7" s="38"/>
      <c r="L7" s="11"/>
      <c r="M7" s="18"/>
    </row>
    <row r="8" spans="1:13" ht="15" customHeight="1">
      <c r="A8" s="2"/>
      <c r="B8" s="51"/>
      <c r="C8" s="51"/>
      <c r="D8" s="51"/>
      <c r="E8" s="51"/>
      <c r="F8" s="91" t="s">
        <v>28</v>
      </c>
      <c r="G8" s="91"/>
      <c r="H8" s="91"/>
      <c r="I8" s="91"/>
      <c r="J8" s="49"/>
      <c r="K8" s="51"/>
      <c r="L8" s="11"/>
      <c r="M8" s="18"/>
    </row>
    <row r="9" spans="1:13" ht="18" customHeight="1">
      <c r="A9" s="2"/>
      <c r="B9" s="51"/>
      <c r="C9" s="51"/>
      <c r="D9" s="51"/>
      <c r="E9" s="51"/>
      <c r="F9" s="82" t="s">
        <v>38</v>
      </c>
      <c r="G9" s="82"/>
      <c r="H9" s="82"/>
      <c r="I9" s="82"/>
      <c r="J9" s="34"/>
      <c r="K9" s="51"/>
      <c r="L9" s="11"/>
      <c r="M9" s="43"/>
    </row>
    <row r="10" spans="1:13" ht="20.25" customHeight="1">
      <c r="A10" s="2"/>
      <c r="B10" s="51"/>
      <c r="C10" s="51"/>
      <c r="D10" s="51"/>
      <c r="E10" s="51"/>
      <c r="F10" s="90" t="s">
        <v>21</v>
      </c>
      <c r="G10" s="90"/>
      <c r="H10" s="90"/>
      <c r="I10" s="90"/>
      <c r="J10" s="52"/>
      <c r="K10" s="51"/>
      <c r="L10" s="11"/>
      <c r="M10" s="18"/>
    </row>
    <row r="11" spans="1:11" ht="20.25" customHeight="1">
      <c r="A11" s="50"/>
      <c r="F11" s="25">
        <v>5</v>
      </c>
      <c r="G11" s="26"/>
      <c r="H11" s="27"/>
      <c r="I11" s="27"/>
      <c r="J11" s="27"/>
      <c r="K11" s="14"/>
    </row>
    <row r="12" spans="1:11" ht="14.25" customHeight="1">
      <c r="A12" s="50"/>
      <c r="F12" s="68" t="s">
        <v>9</v>
      </c>
      <c r="G12" s="68"/>
      <c r="H12" s="68"/>
      <c r="I12" s="68"/>
      <c r="J12" s="39" t="s">
        <v>26</v>
      </c>
      <c r="K12" s="14">
        <v>50</v>
      </c>
    </row>
    <row r="13" spans="1:13" ht="12.75" customHeight="1">
      <c r="A13" s="50"/>
      <c r="F13" s="50"/>
      <c r="I13" s="8"/>
      <c r="J13" s="8"/>
      <c r="K13" s="15"/>
      <c r="M13" s="21"/>
    </row>
    <row r="14" spans="1:14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8" t="s">
        <v>7</v>
      </c>
      <c r="H14" s="40" t="s">
        <v>27</v>
      </c>
      <c r="I14" s="31" t="s">
        <v>25</v>
      </c>
      <c r="J14" s="31" t="s">
        <v>23</v>
      </c>
      <c r="K14" s="31" t="s">
        <v>5</v>
      </c>
      <c r="L14" s="5" t="s">
        <v>12</v>
      </c>
      <c r="M14" s="105" t="s">
        <v>33</v>
      </c>
      <c r="N14" s="31" t="s">
        <v>24</v>
      </c>
    </row>
    <row r="15" spans="1:14" ht="26.25" customHeight="1">
      <c r="A15" s="92">
        <v>1</v>
      </c>
      <c r="B15" s="63" t="s">
        <v>87</v>
      </c>
      <c r="C15" s="63" t="s">
        <v>88</v>
      </c>
      <c r="D15" s="63" t="s">
        <v>73</v>
      </c>
      <c r="E15" s="62" t="s">
        <v>18</v>
      </c>
      <c r="F15" s="93">
        <v>40052</v>
      </c>
      <c r="G15" s="62" t="s">
        <v>16</v>
      </c>
      <c r="H15" s="62"/>
      <c r="I15" s="94" t="s">
        <v>48</v>
      </c>
      <c r="J15" s="94" t="s">
        <v>44</v>
      </c>
      <c r="K15" s="45">
        <v>7</v>
      </c>
      <c r="L15" s="45" t="s">
        <v>62</v>
      </c>
      <c r="M15" s="95">
        <v>26</v>
      </c>
      <c r="N15" s="42">
        <f>M15/$K$12*100</f>
        <v>52</v>
      </c>
    </row>
    <row r="16" spans="1:14" ht="26.25" customHeight="1">
      <c r="A16" s="92">
        <v>2</v>
      </c>
      <c r="B16" s="96" t="s">
        <v>89</v>
      </c>
      <c r="C16" s="96" t="s">
        <v>90</v>
      </c>
      <c r="D16" s="96" t="s">
        <v>61</v>
      </c>
      <c r="E16" s="97" t="s">
        <v>18</v>
      </c>
      <c r="F16" s="107">
        <v>39742</v>
      </c>
      <c r="G16" s="62" t="s">
        <v>16</v>
      </c>
      <c r="H16" s="62"/>
      <c r="I16" s="94" t="s">
        <v>48</v>
      </c>
      <c r="J16" s="94" t="s">
        <v>44</v>
      </c>
      <c r="K16" s="45">
        <v>7</v>
      </c>
      <c r="L16" s="45" t="s">
        <v>62</v>
      </c>
      <c r="M16" s="46">
        <v>26</v>
      </c>
      <c r="N16" s="42">
        <f>M16/$K$12*100</f>
        <v>52</v>
      </c>
    </row>
    <row r="17" spans="1:14" ht="26.25" customHeight="1">
      <c r="A17" s="45">
        <v>3</v>
      </c>
      <c r="B17" s="63" t="s">
        <v>91</v>
      </c>
      <c r="C17" s="63" t="s">
        <v>92</v>
      </c>
      <c r="D17" s="63" t="s">
        <v>93</v>
      </c>
      <c r="E17" s="62" t="s">
        <v>18</v>
      </c>
      <c r="F17" s="48">
        <v>39805</v>
      </c>
      <c r="G17" s="100" t="s">
        <v>16</v>
      </c>
      <c r="H17" s="62"/>
      <c r="I17" s="94" t="s">
        <v>48</v>
      </c>
      <c r="J17" s="94" t="s">
        <v>44</v>
      </c>
      <c r="K17" s="45">
        <v>7</v>
      </c>
      <c r="L17" s="45" t="s">
        <v>45</v>
      </c>
      <c r="M17" s="46">
        <v>13</v>
      </c>
      <c r="N17" s="42">
        <f>M17/$K$12*100</f>
        <v>26</v>
      </c>
    </row>
    <row r="18" spans="1:14" ht="26.25" customHeight="1">
      <c r="A18" s="60">
        <v>4</v>
      </c>
      <c r="B18" s="102" t="s">
        <v>94</v>
      </c>
      <c r="C18" s="102" t="s">
        <v>95</v>
      </c>
      <c r="D18" s="102" t="s">
        <v>85</v>
      </c>
      <c r="E18" s="45" t="s">
        <v>54</v>
      </c>
      <c r="F18" s="93">
        <v>39748</v>
      </c>
      <c r="G18" s="103" t="s">
        <v>16</v>
      </c>
      <c r="H18" s="97"/>
      <c r="I18" s="94" t="s">
        <v>48</v>
      </c>
      <c r="J18" s="94" t="s">
        <v>44</v>
      </c>
      <c r="K18" s="45">
        <v>7</v>
      </c>
      <c r="L18" s="45" t="s">
        <v>45</v>
      </c>
      <c r="M18" s="104">
        <v>13</v>
      </c>
      <c r="N18" s="42">
        <f>M18/$K$12*100</f>
        <v>26</v>
      </c>
    </row>
    <row r="19" spans="1:14" ht="26.25" customHeight="1">
      <c r="A19" s="60">
        <v>5</v>
      </c>
      <c r="B19" s="59" t="s">
        <v>96</v>
      </c>
      <c r="C19" s="59" t="s">
        <v>97</v>
      </c>
      <c r="D19" s="59" t="s">
        <v>98</v>
      </c>
      <c r="E19" s="60" t="s">
        <v>18</v>
      </c>
      <c r="F19" s="61">
        <v>39959</v>
      </c>
      <c r="G19" s="103" t="s">
        <v>16</v>
      </c>
      <c r="H19" s="97"/>
      <c r="I19" s="94" t="s">
        <v>48</v>
      </c>
      <c r="J19" s="94" t="s">
        <v>44</v>
      </c>
      <c r="K19" s="45">
        <v>7</v>
      </c>
      <c r="L19" s="45" t="s">
        <v>45</v>
      </c>
      <c r="M19" s="104">
        <v>9</v>
      </c>
      <c r="N19" s="42">
        <f>M19/$K$12*100</f>
        <v>18</v>
      </c>
    </row>
    <row r="20" spans="1:14" ht="19.5" customHeight="1">
      <c r="A20" s="77" t="s">
        <v>8</v>
      </c>
      <c r="B20" s="78"/>
      <c r="C20" s="22"/>
      <c r="D20" s="37"/>
      <c r="E20" s="37"/>
      <c r="F20" s="4"/>
      <c r="G20" s="37"/>
      <c r="H20" s="37"/>
      <c r="I20" s="10"/>
      <c r="J20" s="10"/>
      <c r="K20" s="37"/>
      <c r="L20" s="13"/>
      <c r="M20" s="20"/>
      <c r="N20" s="4"/>
    </row>
    <row r="21" spans="1:14" ht="16.5" customHeight="1">
      <c r="A21" s="70" t="s">
        <v>111</v>
      </c>
      <c r="B21" s="71"/>
      <c r="C21" s="71"/>
      <c r="D21" s="35"/>
      <c r="E21" s="35"/>
      <c r="F21" s="35"/>
      <c r="G21" s="35"/>
      <c r="H21" s="35"/>
      <c r="I21" s="10"/>
      <c r="J21" s="10"/>
      <c r="K21" s="37"/>
      <c r="L21" s="13"/>
      <c r="M21" s="20"/>
      <c r="N21" s="4"/>
    </row>
    <row r="22" ht="16.5" customHeight="1">
      <c r="B22" s="22" t="s">
        <v>112</v>
      </c>
    </row>
    <row r="23" spans="1:4" ht="15.75">
      <c r="A23" s="72" t="s">
        <v>10</v>
      </c>
      <c r="B23" s="73"/>
      <c r="C23" s="74"/>
      <c r="D23" s="75"/>
    </row>
    <row r="24" spans="1:18" ht="33.75" customHeight="1">
      <c r="A24" s="76" t="s">
        <v>13</v>
      </c>
      <c r="B24" s="76"/>
      <c r="C24" s="76"/>
      <c r="D24" s="76"/>
      <c r="E24" s="76"/>
      <c r="F24" s="76"/>
      <c r="G24" s="76"/>
      <c r="H24" s="76"/>
      <c r="I24" s="76"/>
      <c r="J24" s="76"/>
      <c r="K24" s="71"/>
      <c r="L24" s="71"/>
      <c r="M24" s="71"/>
      <c r="N24" s="36"/>
      <c r="O24" s="36"/>
      <c r="P24" s="36"/>
      <c r="Q24" s="36"/>
      <c r="R24" s="36"/>
    </row>
    <row r="25" spans="1:13" ht="29.2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5:M25"/>
    <mergeCell ref="F10:I10"/>
    <mergeCell ref="F12:I12"/>
    <mergeCell ref="A21:C21"/>
    <mergeCell ref="A23:B23"/>
    <mergeCell ref="C23:D23"/>
    <mergeCell ref="A24:M24"/>
    <mergeCell ref="A20:B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29" sqref="A29:M29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4.25390625" style="3" bestFit="1" customWidth="1"/>
    <col min="5" max="5" width="7.125" style="3" customWidth="1"/>
    <col min="6" max="6" width="11.875" style="1" customWidth="1"/>
    <col min="7" max="8" width="11.375" style="3" customWidth="1"/>
    <col min="9" max="10" width="23.25390625" style="9" customWidth="1"/>
    <col min="11" max="11" width="10.00390625" style="3" customWidth="1"/>
    <col min="12" max="12" width="9.875" style="16" customWidth="1"/>
    <col min="13" max="13" width="11.875" style="19" customWidth="1"/>
    <col min="14" max="14" width="0" style="1" hidden="1" customWidth="1"/>
    <col min="15" max="16384" width="9.125" style="1" customWidth="1"/>
  </cols>
  <sheetData>
    <row r="1" spans="12:13" ht="12.75">
      <c r="L1" s="83" t="s">
        <v>22</v>
      </c>
      <c r="M1" s="83"/>
    </row>
    <row r="2" spans="12:13" ht="12.75">
      <c r="L2" s="84"/>
      <c r="M2" s="84"/>
    </row>
    <row r="3" spans="1:13" ht="15.7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7"/>
    </row>
    <row r="4" spans="1:13" ht="20.25">
      <c r="A4" s="2"/>
      <c r="B4" s="51"/>
      <c r="C4" s="51"/>
      <c r="D4" s="51"/>
      <c r="E4" s="51"/>
      <c r="F4" s="51"/>
      <c r="G4" s="51"/>
      <c r="H4" s="51"/>
      <c r="I4" s="88"/>
      <c r="J4" s="88"/>
      <c r="K4" s="88"/>
      <c r="L4" s="88"/>
      <c r="M4" s="18"/>
    </row>
    <row r="5" spans="1:13" ht="22.5" customHeight="1">
      <c r="A5" s="2"/>
      <c r="B5" s="51"/>
      <c r="C5" s="51"/>
      <c r="D5" s="51"/>
      <c r="E5" s="23" t="s">
        <v>14</v>
      </c>
      <c r="F5" s="89" t="s">
        <v>30</v>
      </c>
      <c r="G5" s="89"/>
      <c r="H5" s="89"/>
      <c r="I5" s="89"/>
      <c r="J5" s="32"/>
      <c r="K5" s="23" t="s">
        <v>15</v>
      </c>
      <c r="L5" s="53" t="s">
        <v>35</v>
      </c>
      <c r="M5" s="24"/>
    </row>
    <row r="6" spans="1:13" ht="14.25" customHeight="1">
      <c r="A6" s="2"/>
      <c r="B6" s="51"/>
      <c r="C6" s="51"/>
      <c r="D6" s="51"/>
      <c r="E6" s="51"/>
      <c r="F6" s="90" t="s">
        <v>11</v>
      </c>
      <c r="G6" s="90"/>
      <c r="H6" s="90"/>
      <c r="I6" s="90"/>
      <c r="J6" s="49"/>
      <c r="K6" s="51"/>
      <c r="L6" s="11"/>
      <c r="M6" s="18"/>
    </row>
    <row r="7" spans="1:13" ht="19.5" customHeight="1">
      <c r="A7" s="2"/>
      <c r="B7" s="51"/>
      <c r="C7" s="51"/>
      <c r="D7" s="51"/>
      <c r="E7" s="51"/>
      <c r="F7" s="79" t="s">
        <v>31</v>
      </c>
      <c r="G7" s="79"/>
      <c r="H7" s="79"/>
      <c r="I7" s="79"/>
      <c r="J7" s="33"/>
      <c r="K7" s="38"/>
      <c r="L7" s="11"/>
      <c r="M7" s="18"/>
    </row>
    <row r="8" spans="1:13" ht="15" customHeight="1">
      <c r="A8" s="2"/>
      <c r="B8" s="51"/>
      <c r="C8" s="51"/>
      <c r="D8" s="51"/>
      <c r="E8" s="51"/>
      <c r="F8" s="91" t="s">
        <v>28</v>
      </c>
      <c r="G8" s="91"/>
      <c r="H8" s="91"/>
      <c r="I8" s="91"/>
      <c r="J8" s="49"/>
      <c r="K8" s="51"/>
      <c r="L8" s="11"/>
      <c r="M8" s="18"/>
    </row>
    <row r="9" spans="1:13" ht="18" customHeight="1">
      <c r="A9" s="2"/>
      <c r="B9" s="51"/>
      <c r="C9" s="51"/>
      <c r="D9" s="51"/>
      <c r="E9" s="51"/>
      <c r="F9" s="82" t="s">
        <v>38</v>
      </c>
      <c r="G9" s="82"/>
      <c r="H9" s="82"/>
      <c r="I9" s="82"/>
      <c r="J9" s="34"/>
      <c r="K9" s="51"/>
      <c r="L9" s="11"/>
      <c r="M9" s="43"/>
    </row>
    <row r="10" spans="1:13" ht="20.25" customHeight="1">
      <c r="A10" s="2"/>
      <c r="B10" s="51"/>
      <c r="C10" s="51"/>
      <c r="D10" s="51"/>
      <c r="E10" s="51"/>
      <c r="F10" s="90" t="s">
        <v>21</v>
      </c>
      <c r="G10" s="90"/>
      <c r="H10" s="90"/>
      <c r="I10" s="90"/>
      <c r="J10" s="52"/>
      <c r="K10" s="51"/>
      <c r="L10" s="11"/>
      <c r="M10" s="18"/>
    </row>
    <row r="11" spans="1:11" ht="20.25" customHeight="1">
      <c r="A11" s="50"/>
      <c r="F11" s="25">
        <v>10</v>
      </c>
      <c r="G11" s="26"/>
      <c r="H11" s="27"/>
      <c r="I11" s="27"/>
      <c r="J11" s="27"/>
      <c r="K11" s="14"/>
    </row>
    <row r="12" spans="1:11" ht="14.25" customHeight="1">
      <c r="A12" s="50"/>
      <c r="F12" s="68" t="s">
        <v>9</v>
      </c>
      <c r="G12" s="68"/>
      <c r="H12" s="68"/>
      <c r="I12" s="68"/>
      <c r="J12" s="39" t="s">
        <v>26</v>
      </c>
      <c r="K12" s="14">
        <v>50</v>
      </c>
    </row>
    <row r="13" spans="1:13" ht="12.75" customHeight="1">
      <c r="A13" s="50"/>
      <c r="F13" s="50"/>
      <c r="I13" s="8"/>
      <c r="J13" s="8"/>
      <c r="K13" s="15"/>
      <c r="M13" s="21"/>
    </row>
    <row r="14" spans="1:14" ht="76.5">
      <c r="A14" s="108" t="s">
        <v>0</v>
      </c>
      <c r="B14" s="109" t="s">
        <v>1</v>
      </c>
      <c r="C14" s="109" t="s">
        <v>2</v>
      </c>
      <c r="D14" s="109" t="s">
        <v>3</v>
      </c>
      <c r="E14" s="110" t="s">
        <v>6</v>
      </c>
      <c r="F14" s="111" t="s">
        <v>4</v>
      </c>
      <c r="G14" s="112" t="s">
        <v>7</v>
      </c>
      <c r="H14" s="113" t="s">
        <v>27</v>
      </c>
      <c r="I14" s="114" t="s">
        <v>25</v>
      </c>
      <c r="J14" s="114" t="s">
        <v>23</v>
      </c>
      <c r="K14" s="114" t="s">
        <v>5</v>
      </c>
      <c r="L14" s="108" t="s">
        <v>12</v>
      </c>
      <c r="M14" s="115" t="s">
        <v>33</v>
      </c>
      <c r="N14" s="31" t="s">
        <v>24</v>
      </c>
    </row>
    <row r="15" spans="1:14" ht="26.25" customHeight="1">
      <c r="A15" s="92">
        <v>1</v>
      </c>
      <c r="B15" s="63" t="s">
        <v>59</v>
      </c>
      <c r="C15" s="63" t="s">
        <v>60</v>
      </c>
      <c r="D15" s="63" t="s">
        <v>61</v>
      </c>
      <c r="E15" s="62" t="s">
        <v>18</v>
      </c>
      <c r="F15" s="93">
        <v>36182</v>
      </c>
      <c r="G15" s="62" t="s">
        <v>16</v>
      </c>
      <c r="H15" s="62"/>
      <c r="I15" s="94" t="s">
        <v>48</v>
      </c>
      <c r="J15" s="94" t="s">
        <v>44</v>
      </c>
      <c r="K15" s="45">
        <v>8</v>
      </c>
      <c r="L15" s="45" t="s">
        <v>62</v>
      </c>
      <c r="M15" s="95">
        <v>25</v>
      </c>
      <c r="N15" s="42">
        <f>M15/$K$12*100</f>
        <v>50</v>
      </c>
    </row>
    <row r="16" spans="1:14" ht="26.25" customHeight="1">
      <c r="A16" s="92">
        <v>2</v>
      </c>
      <c r="B16" s="96" t="s">
        <v>63</v>
      </c>
      <c r="C16" s="96" t="s">
        <v>64</v>
      </c>
      <c r="D16" s="96" t="s">
        <v>65</v>
      </c>
      <c r="E16" s="97" t="s">
        <v>54</v>
      </c>
      <c r="F16" s="107">
        <v>39507</v>
      </c>
      <c r="G16" s="62" t="s">
        <v>16</v>
      </c>
      <c r="H16" s="62"/>
      <c r="I16" s="94" t="s">
        <v>48</v>
      </c>
      <c r="J16" s="94" t="s">
        <v>44</v>
      </c>
      <c r="K16" s="45">
        <v>9</v>
      </c>
      <c r="L16" s="45"/>
      <c r="M16" s="46">
        <v>18</v>
      </c>
      <c r="N16" s="42">
        <f>M16/$K$12*100</f>
        <v>36</v>
      </c>
    </row>
    <row r="17" spans="1:14" ht="26.25" customHeight="1">
      <c r="A17" s="45">
        <v>3</v>
      </c>
      <c r="B17" s="63" t="s">
        <v>66</v>
      </c>
      <c r="C17" s="63" t="s">
        <v>67</v>
      </c>
      <c r="D17" s="63" t="s">
        <v>68</v>
      </c>
      <c r="E17" s="62" t="s">
        <v>18</v>
      </c>
      <c r="F17" s="48">
        <v>39465</v>
      </c>
      <c r="G17" s="62" t="s">
        <v>16</v>
      </c>
      <c r="H17" s="62"/>
      <c r="I17" s="94" t="s">
        <v>48</v>
      </c>
      <c r="J17" s="94" t="s">
        <v>44</v>
      </c>
      <c r="K17" s="45">
        <v>8</v>
      </c>
      <c r="L17" s="45" t="s">
        <v>20</v>
      </c>
      <c r="M17" s="46">
        <v>16</v>
      </c>
      <c r="N17" s="42">
        <f>M17/$K$12*100</f>
        <v>32</v>
      </c>
    </row>
    <row r="18" spans="1:14" ht="26.25" customHeight="1">
      <c r="A18" s="60">
        <v>4</v>
      </c>
      <c r="B18" s="102" t="s">
        <v>69</v>
      </c>
      <c r="C18" s="102" t="s">
        <v>70</v>
      </c>
      <c r="D18" s="102" t="s">
        <v>86</v>
      </c>
      <c r="E18" s="45" t="s">
        <v>54</v>
      </c>
      <c r="F18" s="93">
        <v>39107</v>
      </c>
      <c r="G18" s="60" t="s">
        <v>16</v>
      </c>
      <c r="H18" s="60"/>
      <c r="I18" s="94" t="s">
        <v>48</v>
      </c>
      <c r="J18" s="94" t="s">
        <v>44</v>
      </c>
      <c r="K18" s="45">
        <v>9</v>
      </c>
      <c r="L18" s="45" t="s">
        <v>20</v>
      </c>
      <c r="M18" s="104">
        <v>14</v>
      </c>
      <c r="N18" s="42">
        <f>M18/$K$12*100</f>
        <v>28.000000000000004</v>
      </c>
    </row>
    <row r="19" spans="1:14" ht="26.25" customHeight="1">
      <c r="A19" s="116">
        <v>5</v>
      </c>
      <c r="B19" s="117" t="s">
        <v>71</v>
      </c>
      <c r="C19" s="117" t="s">
        <v>72</v>
      </c>
      <c r="D19" s="117" t="s">
        <v>73</v>
      </c>
      <c r="E19" s="116" t="s">
        <v>18</v>
      </c>
      <c r="F19" s="118">
        <v>39191</v>
      </c>
      <c r="G19" s="116" t="s">
        <v>16</v>
      </c>
      <c r="H19" s="116"/>
      <c r="I19" s="94" t="s">
        <v>48</v>
      </c>
      <c r="J19" s="94" t="s">
        <v>44</v>
      </c>
      <c r="K19" s="45">
        <v>9</v>
      </c>
      <c r="L19" s="45" t="s">
        <v>20</v>
      </c>
      <c r="M19" s="104">
        <v>13</v>
      </c>
      <c r="N19" s="42"/>
    </row>
    <row r="20" spans="1:14" ht="26.25" customHeight="1">
      <c r="A20" s="116">
        <v>6</v>
      </c>
      <c r="B20" s="117" t="s">
        <v>74</v>
      </c>
      <c r="C20" s="117" t="s">
        <v>60</v>
      </c>
      <c r="D20" s="117" t="s">
        <v>75</v>
      </c>
      <c r="E20" s="116" t="s">
        <v>18</v>
      </c>
      <c r="F20" s="118">
        <v>39732</v>
      </c>
      <c r="G20" s="116" t="s">
        <v>16</v>
      </c>
      <c r="H20" s="116"/>
      <c r="I20" s="94" t="s">
        <v>48</v>
      </c>
      <c r="J20" s="94" t="s">
        <v>44</v>
      </c>
      <c r="K20" s="45">
        <v>8</v>
      </c>
      <c r="L20" s="45"/>
      <c r="M20" s="104">
        <v>12</v>
      </c>
      <c r="N20" s="42"/>
    </row>
    <row r="21" spans="1:14" ht="26.25" customHeight="1">
      <c r="A21" s="116">
        <v>7</v>
      </c>
      <c r="B21" s="117" t="s">
        <v>76</v>
      </c>
      <c r="C21" s="117" t="s">
        <v>77</v>
      </c>
      <c r="D21" s="117" t="s">
        <v>78</v>
      </c>
      <c r="E21" s="116" t="s">
        <v>18</v>
      </c>
      <c r="F21" s="118">
        <v>39304</v>
      </c>
      <c r="G21" s="116" t="s">
        <v>16</v>
      </c>
      <c r="H21" s="116"/>
      <c r="I21" s="94" t="s">
        <v>48</v>
      </c>
      <c r="J21" s="94" t="s">
        <v>44</v>
      </c>
      <c r="K21" s="45">
        <v>9</v>
      </c>
      <c r="L21" s="45"/>
      <c r="M21" s="104">
        <v>12</v>
      </c>
      <c r="N21" s="42"/>
    </row>
    <row r="22" spans="1:14" ht="26.25" customHeight="1">
      <c r="A22" s="116">
        <v>8</v>
      </c>
      <c r="B22" s="117" t="s">
        <v>79</v>
      </c>
      <c r="C22" s="117" t="s">
        <v>80</v>
      </c>
      <c r="D22" s="117" t="s">
        <v>57</v>
      </c>
      <c r="E22" s="116" t="s">
        <v>54</v>
      </c>
      <c r="F22" s="118">
        <v>39289</v>
      </c>
      <c r="G22" s="116" t="s">
        <v>16</v>
      </c>
      <c r="H22" s="116"/>
      <c r="I22" s="94" t="s">
        <v>48</v>
      </c>
      <c r="J22" s="94" t="s">
        <v>44</v>
      </c>
      <c r="K22" s="45">
        <v>9</v>
      </c>
      <c r="L22" s="45"/>
      <c r="M22" s="104">
        <v>9</v>
      </c>
      <c r="N22" s="42"/>
    </row>
    <row r="23" spans="1:14" ht="26.25" customHeight="1">
      <c r="A23" s="116">
        <v>9</v>
      </c>
      <c r="B23" s="117" t="s">
        <v>81</v>
      </c>
      <c r="C23" s="117" t="s">
        <v>82</v>
      </c>
      <c r="D23" s="117" t="s">
        <v>83</v>
      </c>
      <c r="E23" s="116" t="s">
        <v>18</v>
      </c>
      <c r="F23" s="118">
        <v>39614</v>
      </c>
      <c r="G23" s="116" t="s">
        <v>16</v>
      </c>
      <c r="H23" s="116"/>
      <c r="I23" s="94" t="s">
        <v>48</v>
      </c>
      <c r="J23" s="94" t="s">
        <v>44</v>
      </c>
      <c r="K23" s="45">
        <v>8</v>
      </c>
      <c r="L23" s="45"/>
      <c r="M23" s="104">
        <v>8</v>
      </c>
      <c r="N23" s="42"/>
    </row>
    <row r="24" spans="1:14" ht="26.25" customHeight="1">
      <c r="A24" s="116">
        <v>10</v>
      </c>
      <c r="B24" s="117" t="s">
        <v>84</v>
      </c>
      <c r="C24" s="117" t="s">
        <v>51</v>
      </c>
      <c r="D24" s="117" t="s">
        <v>85</v>
      </c>
      <c r="E24" s="116" t="s">
        <v>54</v>
      </c>
      <c r="F24" s="118">
        <v>39565</v>
      </c>
      <c r="G24" s="116" t="s">
        <v>16</v>
      </c>
      <c r="H24" s="116"/>
      <c r="I24" s="94" t="s">
        <v>48</v>
      </c>
      <c r="J24" s="94" t="s">
        <v>44</v>
      </c>
      <c r="K24" s="45">
        <v>8</v>
      </c>
      <c r="L24" s="45" t="s">
        <v>20</v>
      </c>
      <c r="M24" s="104">
        <v>6</v>
      </c>
      <c r="N24" s="42">
        <f>M24/$K$12*100</f>
        <v>12</v>
      </c>
    </row>
    <row r="25" spans="1:14" ht="19.5" customHeight="1">
      <c r="A25" s="77" t="s">
        <v>8</v>
      </c>
      <c r="B25" s="78"/>
      <c r="C25" s="22"/>
      <c r="D25" s="37"/>
      <c r="E25" s="37"/>
      <c r="F25" s="4"/>
      <c r="G25" s="37"/>
      <c r="H25" s="37"/>
      <c r="I25" s="10"/>
      <c r="J25" s="10"/>
      <c r="K25" s="37"/>
      <c r="L25" s="13"/>
      <c r="M25" s="20"/>
      <c r="N25" s="4"/>
    </row>
    <row r="26" spans="1:14" ht="16.5" customHeight="1">
      <c r="A26" s="70" t="s">
        <v>111</v>
      </c>
      <c r="B26" s="71"/>
      <c r="C26" s="71"/>
      <c r="D26" s="35"/>
      <c r="E26" s="35"/>
      <c r="F26" s="35"/>
      <c r="G26" s="35"/>
      <c r="H26" s="35"/>
      <c r="I26" s="10"/>
      <c r="J26" s="10"/>
      <c r="K26" s="37"/>
      <c r="L26" s="13"/>
      <c r="M26" s="20"/>
      <c r="N26" s="4"/>
    </row>
    <row r="27" ht="16.5" customHeight="1">
      <c r="B27" s="22" t="s">
        <v>112</v>
      </c>
    </row>
    <row r="28" spans="1:4" ht="15.75">
      <c r="A28" s="72" t="s">
        <v>10</v>
      </c>
      <c r="B28" s="73"/>
      <c r="C28" s="74"/>
      <c r="D28" s="75"/>
    </row>
    <row r="29" spans="1:18" ht="33.75" customHeight="1">
      <c r="A29" s="76" t="s">
        <v>13</v>
      </c>
      <c r="B29" s="76"/>
      <c r="C29" s="76"/>
      <c r="D29" s="76"/>
      <c r="E29" s="76"/>
      <c r="F29" s="76"/>
      <c r="G29" s="76"/>
      <c r="H29" s="76"/>
      <c r="I29" s="76"/>
      <c r="J29" s="76"/>
      <c r="K29" s="71"/>
      <c r="L29" s="71"/>
      <c r="M29" s="71"/>
      <c r="N29" s="36"/>
      <c r="O29" s="36"/>
      <c r="P29" s="36"/>
      <c r="Q29" s="36"/>
      <c r="R29" s="36"/>
    </row>
    <row r="30" spans="1:13" ht="29.2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30:M30"/>
    <mergeCell ref="F10:I10"/>
    <mergeCell ref="F12:I12"/>
    <mergeCell ref="A26:C26"/>
    <mergeCell ref="A28:B28"/>
    <mergeCell ref="C28:D28"/>
    <mergeCell ref="A29:M29"/>
    <mergeCell ref="A25:B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F15" sqref="F15:F17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1.875" style="3" customWidth="1"/>
    <col min="5" max="5" width="7.125" style="3" customWidth="1"/>
    <col min="6" max="6" width="11.875" style="1" customWidth="1"/>
    <col min="7" max="8" width="11.375" style="3" customWidth="1"/>
    <col min="9" max="9" width="23.25390625" style="9" customWidth="1"/>
    <col min="10" max="10" width="29.875" style="9" bestFit="1" customWidth="1"/>
    <col min="11" max="11" width="10.00390625" style="3" customWidth="1"/>
    <col min="12" max="12" width="9.875" style="16" customWidth="1"/>
    <col min="13" max="13" width="11.875" style="19" customWidth="1"/>
    <col min="14" max="14" width="0" style="1" hidden="1" customWidth="1"/>
    <col min="15" max="16384" width="9.125" style="1" customWidth="1"/>
  </cols>
  <sheetData>
    <row r="1" spans="12:13" ht="12.75">
      <c r="L1" s="83" t="s">
        <v>22</v>
      </c>
      <c r="M1" s="83"/>
    </row>
    <row r="2" spans="12:13" ht="12.75">
      <c r="L2" s="84"/>
      <c r="M2" s="84"/>
    </row>
    <row r="3" spans="1:13" ht="15.7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7"/>
    </row>
    <row r="4" spans="1:13" ht="20.25">
      <c r="A4" s="2"/>
      <c r="B4" s="51"/>
      <c r="C4" s="51"/>
      <c r="D4" s="51"/>
      <c r="E4" s="51"/>
      <c r="F4" s="51"/>
      <c r="G4" s="51"/>
      <c r="H4" s="51"/>
      <c r="I4" s="88"/>
      <c r="J4" s="88"/>
      <c r="K4" s="88"/>
      <c r="L4" s="88"/>
      <c r="M4" s="18"/>
    </row>
    <row r="5" spans="1:13" ht="22.5" customHeight="1">
      <c r="A5" s="2"/>
      <c r="B5" s="51"/>
      <c r="C5" s="51"/>
      <c r="D5" s="51"/>
      <c r="E5" s="23" t="s">
        <v>14</v>
      </c>
      <c r="F5" s="89" t="s">
        <v>30</v>
      </c>
      <c r="G5" s="89"/>
      <c r="H5" s="89"/>
      <c r="I5" s="89"/>
      <c r="J5" s="32"/>
      <c r="K5" s="23" t="s">
        <v>15</v>
      </c>
      <c r="L5" s="53" t="s">
        <v>36</v>
      </c>
      <c r="M5" s="24"/>
    </row>
    <row r="6" spans="1:13" ht="14.25" customHeight="1">
      <c r="A6" s="2"/>
      <c r="B6" s="51"/>
      <c r="C6" s="51"/>
      <c r="D6" s="51"/>
      <c r="E6" s="51"/>
      <c r="F6" s="90" t="s">
        <v>11</v>
      </c>
      <c r="G6" s="90"/>
      <c r="H6" s="90"/>
      <c r="I6" s="90"/>
      <c r="J6" s="49"/>
      <c r="K6" s="51"/>
      <c r="L6" s="11"/>
      <c r="M6" s="18"/>
    </row>
    <row r="7" spans="1:13" ht="19.5" customHeight="1">
      <c r="A7" s="2"/>
      <c r="B7" s="51"/>
      <c r="C7" s="51"/>
      <c r="D7" s="51"/>
      <c r="E7" s="51"/>
      <c r="F7" s="79" t="s">
        <v>31</v>
      </c>
      <c r="G7" s="79"/>
      <c r="H7" s="79"/>
      <c r="I7" s="79"/>
      <c r="J7" s="33"/>
      <c r="K7" s="38"/>
      <c r="L7" s="11"/>
      <c r="M7" s="18"/>
    </row>
    <row r="8" spans="1:13" ht="15" customHeight="1">
      <c r="A8" s="2"/>
      <c r="B8" s="51"/>
      <c r="C8" s="51"/>
      <c r="D8" s="51"/>
      <c r="E8" s="51"/>
      <c r="F8" s="91" t="s">
        <v>28</v>
      </c>
      <c r="G8" s="91"/>
      <c r="H8" s="91"/>
      <c r="I8" s="91"/>
      <c r="J8" s="49"/>
      <c r="K8" s="51"/>
      <c r="L8" s="11"/>
      <c r="M8" s="18"/>
    </row>
    <row r="9" spans="1:13" ht="18" customHeight="1">
      <c r="A9" s="2"/>
      <c r="B9" s="51"/>
      <c r="C9" s="51"/>
      <c r="D9" s="51"/>
      <c r="E9" s="51"/>
      <c r="F9" s="82" t="s">
        <v>38</v>
      </c>
      <c r="G9" s="82"/>
      <c r="H9" s="82"/>
      <c r="I9" s="82"/>
      <c r="J9" s="34"/>
      <c r="K9" s="51"/>
      <c r="L9" s="11"/>
      <c r="M9" s="43"/>
    </row>
    <row r="10" spans="1:13" ht="20.25" customHeight="1">
      <c r="A10" s="2"/>
      <c r="B10" s="51"/>
      <c r="C10" s="51"/>
      <c r="D10" s="51"/>
      <c r="E10" s="51"/>
      <c r="F10" s="90" t="s">
        <v>21</v>
      </c>
      <c r="G10" s="90"/>
      <c r="H10" s="90"/>
      <c r="I10" s="90"/>
      <c r="J10" s="52"/>
      <c r="K10" s="51"/>
      <c r="L10" s="11"/>
      <c r="M10" s="18"/>
    </row>
    <row r="11" spans="1:11" ht="20.25" customHeight="1">
      <c r="A11" s="50"/>
      <c r="F11" s="25">
        <v>3</v>
      </c>
      <c r="G11" s="26"/>
      <c r="H11" s="27"/>
      <c r="I11" s="27"/>
      <c r="J11" s="27"/>
      <c r="K11" s="14"/>
    </row>
    <row r="12" spans="1:11" ht="14.25" customHeight="1">
      <c r="A12" s="50"/>
      <c r="F12" s="68" t="s">
        <v>9</v>
      </c>
      <c r="G12" s="68"/>
      <c r="H12" s="68"/>
      <c r="I12" s="68"/>
      <c r="J12" s="39" t="s">
        <v>26</v>
      </c>
      <c r="K12" s="14">
        <v>50</v>
      </c>
    </row>
    <row r="13" spans="1:13" ht="12.75" customHeight="1">
      <c r="A13" s="50"/>
      <c r="F13" s="50"/>
      <c r="I13" s="8"/>
      <c r="J13" s="8"/>
      <c r="K13" s="15"/>
      <c r="M13" s="21"/>
    </row>
    <row r="14" spans="1:14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8" t="s">
        <v>7</v>
      </c>
      <c r="H14" s="40" t="s">
        <v>27</v>
      </c>
      <c r="I14" s="31" t="s">
        <v>25</v>
      </c>
      <c r="J14" s="31" t="s">
        <v>23</v>
      </c>
      <c r="K14" s="31" t="s">
        <v>5</v>
      </c>
      <c r="L14" s="5" t="s">
        <v>12</v>
      </c>
      <c r="M14" s="41" t="s">
        <v>33</v>
      </c>
      <c r="N14" s="31" t="s">
        <v>24</v>
      </c>
    </row>
    <row r="15" spans="1:14" ht="26.25" customHeight="1">
      <c r="A15" s="29">
        <v>1</v>
      </c>
      <c r="B15" s="54" t="s">
        <v>50</v>
      </c>
      <c r="C15" s="54" t="s">
        <v>51</v>
      </c>
      <c r="D15" s="54" t="s">
        <v>17</v>
      </c>
      <c r="E15" s="55" t="s">
        <v>54</v>
      </c>
      <c r="F15" s="56">
        <v>38786</v>
      </c>
      <c r="G15" s="55" t="s">
        <v>16</v>
      </c>
      <c r="H15" s="55"/>
      <c r="I15" s="57" t="s">
        <v>48</v>
      </c>
      <c r="J15" s="57" t="s">
        <v>44</v>
      </c>
      <c r="K15" s="12">
        <v>10</v>
      </c>
      <c r="L15" s="12" t="s">
        <v>19</v>
      </c>
      <c r="M15" s="58">
        <v>20</v>
      </c>
      <c r="N15" s="42">
        <f>M15/$K$12*100</f>
        <v>40</v>
      </c>
    </row>
    <row r="16" spans="1:14" ht="26.25" customHeight="1">
      <c r="A16" s="29">
        <v>2</v>
      </c>
      <c r="B16" s="59" t="s">
        <v>56</v>
      </c>
      <c r="C16" s="59" t="s">
        <v>52</v>
      </c>
      <c r="D16" s="59" t="s">
        <v>53</v>
      </c>
      <c r="E16" s="60" t="s">
        <v>54</v>
      </c>
      <c r="F16" s="106">
        <v>38670</v>
      </c>
      <c r="G16" s="62" t="s">
        <v>16</v>
      </c>
      <c r="H16" s="62"/>
      <c r="I16" s="57" t="s">
        <v>48</v>
      </c>
      <c r="J16" s="57" t="s">
        <v>44</v>
      </c>
      <c r="K16" s="45">
        <v>10</v>
      </c>
      <c r="L16" s="45" t="s">
        <v>45</v>
      </c>
      <c r="M16" s="46">
        <v>19</v>
      </c>
      <c r="N16" s="47">
        <f>M16/$K$12*100</f>
        <v>38</v>
      </c>
    </row>
    <row r="17" spans="1:14" ht="26.25" customHeight="1">
      <c r="A17" s="29">
        <v>3</v>
      </c>
      <c r="B17" s="63" t="s">
        <v>55</v>
      </c>
      <c r="C17" s="63" t="s">
        <v>58</v>
      </c>
      <c r="D17" s="63" t="s">
        <v>57</v>
      </c>
      <c r="E17" s="62" t="s">
        <v>54</v>
      </c>
      <c r="F17" s="93">
        <v>38493</v>
      </c>
      <c r="G17" s="62" t="s">
        <v>16</v>
      </c>
      <c r="H17" s="62"/>
      <c r="I17" s="57" t="s">
        <v>48</v>
      </c>
      <c r="J17" s="57" t="s">
        <v>44</v>
      </c>
      <c r="K17" s="45">
        <v>10</v>
      </c>
      <c r="L17" s="45" t="s">
        <v>45</v>
      </c>
      <c r="M17" s="46">
        <v>11</v>
      </c>
      <c r="N17" s="47">
        <f>M17/$K$12*100</f>
        <v>22</v>
      </c>
    </row>
    <row r="18" spans="1:14" ht="19.5" customHeight="1">
      <c r="A18" s="77" t="s">
        <v>8</v>
      </c>
      <c r="B18" s="78"/>
      <c r="C18" s="22"/>
      <c r="D18" s="37"/>
      <c r="E18" s="37"/>
      <c r="F18" s="4"/>
      <c r="G18" s="37"/>
      <c r="H18" s="37"/>
      <c r="I18" s="10"/>
      <c r="J18" s="10"/>
      <c r="K18" s="37"/>
      <c r="L18" s="13"/>
      <c r="M18" s="20"/>
      <c r="N18" s="4"/>
    </row>
    <row r="19" spans="1:14" ht="16.5" customHeight="1">
      <c r="A19" s="70" t="s">
        <v>111</v>
      </c>
      <c r="B19" s="71"/>
      <c r="C19" s="71"/>
      <c r="D19" s="35"/>
      <c r="E19" s="35"/>
      <c r="F19" s="35"/>
      <c r="G19" s="35"/>
      <c r="H19" s="35"/>
      <c r="I19" s="10"/>
      <c r="J19" s="10"/>
      <c r="K19" s="37"/>
      <c r="L19" s="13"/>
      <c r="M19" s="20"/>
      <c r="N19" s="4"/>
    </row>
    <row r="20" ht="16.5" customHeight="1">
      <c r="B20" s="22" t="s">
        <v>112</v>
      </c>
    </row>
    <row r="21" spans="1:4" ht="15.75">
      <c r="A21" s="72" t="s">
        <v>10</v>
      </c>
      <c r="B21" s="73"/>
      <c r="C21" s="74"/>
      <c r="D21" s="75"/>
    </row>
    <row r="22" spans="1:18" ht="33.75" customHeight="1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1"/>
      <c r="L22" s="71"/>
      <c r="M22" s="71"/>
      <c r="N22" s="36"/>
      <c r="O22" s="36"/>
      <c r="P22" s="36"/>
      <c r="Q22" s="36"/>
      <c r="R22" s="36"/>
    </row>
    <row r="23" spans="1:13" ht="29.2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3:M23"/>
    <mergeCell ref="F10:I10"/>
    <mergeCell ref="F12:I12"/>
    <mergeCell ref="A19:C19"/>
    <mergeCell ref="A21:B21"/>
    <mergeCell ref="C21:D21"/>
    <mergeCell ref="A22:M22"/>
    <mergeCell ref="A18:B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2" sqref="A22:M22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1.875" style="3" customWidth="1"/>
    <col min="5" max="5" width="7.125" style="3" customWidth="1"/>
    <col min="6" max="6" width="11.875" style="1" customWidth="1"/>
    <col min="7" max="8" width="11.375" style="3" customWidth="1"/>
    <col min="9" max="9" width="23.25390625" style="9" customWidth="1"/>
    <col min="10" max="10" width="29.875" style="9" bestFit="1" customWidth="1"/>
    <col min="11" max="11" width="10.00390625" style="3" customWidth="1"/>
    <col min="12" max="12" width="9.875" style="16" customWidth="1"/>
    <col min="13" max="13" width="11.875" style="19" customWidth="1"/>
    <col min="14" max="14" width="0" style="1" hidden="1" customWidth="1"/>
    <col min="15" max="16384" width="9.125" style="1" customWidth="1"/>
  </cols>
  <sheetData>
    <row r="1" spans="12:13" ht="12.75">
      <c r="L1" s="83" t="s">
        <v>22</v>
      </c>
      <c r="M1" s="83"/>
    </row>
    <row r="2" spans="12:13" ht="12.75">
      <c r="L2" s="84"/>
      <c r="M2" s="84"/>
    </row>
    <row r="3" spans="1:13" ht="15.7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7"/>
    </row>
    <row r="4" spans="1:13" ht="20.25">
      <c r="A4" s="2"/>
      <c r="B4" s="51"/>
      <c r="C4" s="51"/>
      <c r="D4" s="51"/>
      <c r="E4" s="51"/>
      <c r="F4" s="51"/>
      <c r="G4" s="51"/>
      <c r="H4" s="51"/>
      <c r="I4" s="88"/>
      <c r="J4" s="88"/>
      <c r="K4" s="88"/>
      <c r="L4" s="88"/>
      <c r="M4" s="18"/>
    </row>
    <row r="5" spans="1:13" ht="22.5" customHeight="1">
      <c r="A5" s="2"/>
      <c r="B5" s="51"/>
      <c r="C5" s="51"/>
      <c r="D5" s="51"/>
      <c r="E5" s="23" t="s">
        <v>14</v>
      </c>
      <c r="F5" s="89" t="s">
        <v>30</v>
      </c>
      <c r="G5" s="89"/>
      <c r="H5" s="89"/>
      <c r="I5" s="89"/>
      <c r="J5" s="32"/>
      <c r="K5" s="23" t="s">
        <v>15</v>
      </c>
      <c r="L5" s="53" t="s">
        <v>37</v>
      </c>
      <c r="M5" s="24"/>
    </row>
    <row r="6" spans="1:13" ht="14.25" customHeight="1">
      <c r="A6" s="2"/>
      <c r="B6" s="51"/>
      <c r="C6" s="51"/>
      <c r="D6" s="51"/>
      <c r="E6" s="51"/>
      <c r="F6" s="90" t="s">
        <v>11</v>
      </c>
      <c r="G6" s="90"/>
      <c r="H6" s="90"/>
      <c r="I6" s="90"/>
      <c r="J6" s="49"/>
      <c r="K6" s="51"/>
      <c r="L6" s="11"/>
      <c r="M6" s="18"/>
    </row>
    <row r="7" spans="1:13" ht="19.5" customHeight="1">
      <c r="A7" s="2"/>
      <c r="B7" s="51"/>
      <c r="C7" s="51"/>
      <c r="D7" s="51"/>
      <c r="E7" s="51"/>
      <c r="F7" s="79" t="s">
        <v>31</v>
      </c>
      <c r="G7" s="79"/>
      <c r="H7" s="79"/>
      <c r="I7" s="79"/>
      <c r="J7" s="33"/>
      <c r="K7" s="38"/>
      <c r="L7" s="11"/>
      <c r="M7" s="18"/>
    </row>
    <row r="8" spans="1:13" ht="15" customHeight="1">
      <c r="A8" s="2"/>
      <c r="B8" s="51"/>
      <c r="C8" s="51"/>
      <c r="D8" s="51"/>
      <c r="E8" s="51"/>
      <c r="F8" s="91" t="s">
        <v>28</v>
      </c>
      <c r="G8" s="91"/>
      <c r="H8" s="91"/>
      <c r="I8" s="91"/>
      <c r="J8" s="49"/>
      <c r="K8" s="51"/>
      <c r="L8" s="11"/>
      <c r="M8" s="18"/>
    </row>
    <row r="9" spans="1:13" ht="18" customHeight="1">
      <c r="A9" s="2"/>
      <c r="B9" s="51"/>
      <c r="C9" s="51"/>
      <c r="D9" s="51"/>
      <c r="E9" s="51"/>
      <c r="F9" s="82" t="s">
        <v>38</v>
      </c>
      <c r="G9" s="82"/>
      <c r="H9" s="82"/>
      <c r="I9" s="82"/>
      <c r="J9" s="34"/>
      <c r="K9" s="51"/>
      <c r="L9" s="11"/>
      <c r="M9" s="43"/>
    </row>
    <row r="10" spans="1:13" ht="20.25" customHeight="1">
      <c r="A10" s="2"/>
      <c r="B10" s="51"/>
      <c r="C10" s="51"/>
      <c r="D10" s="51"/>
      <c r="E10" s="51"/>
      <c r="F10" s="90" t="s">
        <v>21</v>
      </c>
      <c r="G10" s="90"/>
      <c r="H10" s="90"/>
      <c r="I10" s="90"/>
      <c r="J10" s="52"/>
      <c r="K10" s="51"/>
      <c r="L10" s="11"/>
      <c r="M10" s="18"/>
    </row>
    <row r="11" spans="1:11" ht="20.25" customHeight="1">
      <c r="A11" s="50"/>
      <c r="F11" s="25">
        <v>2</v>
      </c>
      <c r="G11" s="26"/>
      <c r="H11" s="27"/>
      <c r="I11" s="27"/>
      <c r="J11" s="27"/>
      <c r="K11" s="14"/>
    </row>
    <row r="12" spans="1:11" ht="14.25" customHeight="1">
      <c r="A12" s="50"/>
      <c r="F12" s="68" t="s">
        <v>9</v>
      </c>
      <c r="G12" s="68"/>
      <c r="H12" s="68"/>
      <c r="I12" s="68"/>
      <c r="J12" s="39" t="s">
        <v>26</v>
      </c>
      <c r="K12" s="14">
        <v>50</v>
      </c>
    </row>
    <row r="13" spans="1:13" ht="12.75" customHeight="1">
      <c r="A13" s="50"/>
      <c r="F13" s="50"/>
      <c r="I13" s="8"/>
      <c r="J13" s="8"/>
      <c r="K13" s="15"/>
      <c r="M13" s="21"/>
    </row>
    <row r="14" spans="1:14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8" t="s">
        <v>7</v>
      </c>
      <c r="H14" s="40" t="s">
        <v>27</v>
      </c>
      <c r="I14" s="31" t="s">
        <v>25</v>
      </c>
      <c r="J14" s="31" t="s">
        <v>23</v>
      </c>
      <c r="K14" s="31" t="s">
        <v>5</v>
      </c>
      <c r="L14" s="5" t="s">
        <v>12</v>
      </c>
      <c r="M14" s="41" t="s">
        <v>33</v>
      </c>
      <c r="N14" s="31" t="s">
        <v>24</v>
      </c>
    </row>
    <row r="15" spans="1:14" ht="26.25" customHeight="1">
      <c r="A15" s="29">
        <v>1</v>
      </c>
      <c r="B15" s="54" t="s">
        <v>39</v>
      </c>
      <c r="C15" s="54" t="s">
        <v>40</v>
      </c>
      <c r="D15" s="54" t="s">
        <v>41</v>
      </c>
      <c r="E15" s="55" t="s">
        <v>18</v>
      </c>
      <c r="F15" s="56" t="s">
        <v>42</v>
      </c>
      <c r="G15" s="55" t="s">
        <v>43</v>
      </c>
      <c r="H15" s="55"/>
      <c r="I15" s="57" t="s">
        <v>48</v>
      </c>
      <c r="J15" s="57" t="s">
        <v>44</v>
      </c>
      <c r="K15" s="12">
        <v>11</v>
      </c>
      <c r="L15" s="12" t="s">
        <v>45</v>
      </c>
      <c r="M15" s="58">
        <v>10</v>
      </c>
      <c r="N15" s="42">
        <f>M15/$K$12*100</f>
        <v>20</v>
      </c>
    </row>
    <row r="16" spans="1:14" ht="26.25" customHeight="1">
      <c r="A16" s="29">
        <v>2</v>
      </c>
      <c r="B16" s="59" t="s">
        <v>46</v>
      </c>
      <c r="C16" s="59" t="s">
        <v>47</v>
      </c>
      <c r="D16" s="59" t="s">
        <v>49</v>
      </c>
      <c r="E16" s="60" t="s">
        <v>18</v>
      </c>
      <c r="F16" s="106">
        <v>38387</v>
      </c>
      <c r="G16" s="62" t="s">
        <v>16</v>
      </c>
      <c r="H16" s="62"/>
      <c r="I16" s="44" t="s">
        <v>48</v>
      </c>
      <c r="J16" s="57" t="s">
        <v>44</v>
      </c>
      <c r="K16" s="45">
        <v>11</v>
      </c>
      <c r="L16" s="45" t="s">
        <v>45</v>
      </c>
      <c r="M16" s="46">
        <v>9</v>
      </c>
      <c r="N16" s="47">
        <f>M16/$K$12*100</f>
        <v>18</v>
      </c>
    </row>
    <row r="17" spans="1:14" ht="19.5" customHeight="1">
      <c r="A17" s="77" t="s">
        <v>8</v>
      </c>
      <c r="B17" s="78"/>
      <c r="C17" s="22"/>
      <c r="D17" s="37"/>
      <c r="E17" s="37"/>
      <c r="F17" s="4"/>
      <c r="G17" s="37"/>
      <c r="H17" s="37"/>
      <c r="I17" s="10"/>
      <c r="J17" s="10"/>
      <c r="K17" s="37"/>
      <c r="L17" s="13"/>
      <c r="M17" s="20"/>
      <c r="N17" s="4"/>
    </row>
    <row r="18" spans="1:14" ht="16.5" customHeight="1">
      <c r="A18" s="70" t="s">
        <v>111</v>
      </c>
      <c r="B18" s="71"/>
      <c r="C18" s="71"/>
      <c r="D18" s="35"/>
      <c r="E18" s="35"/>
      <c r="F18" s="35"/>
      <c r="G18" s="35"/>
      <c r="H18" s="35"/>
      <c r="I18" s="10"/>
      <c r="J18" s="10"/>
      <c r="K18" s="37"/>
      <c r="L18" s="13"/>
      <c r="M18" s="20"/>
      <c r="N18" s="4"/>
    </row>
    <row r="19" ht="16.5" customHeight="1">
      <c r="B19" s="22" t="s">
        <v>112</v>
      </c>
    </row>
    <row r="20" spans="1:4" ht="15.75">
      <c r="A20" s="72" t="s">
        <v>10</v>
      </c>
      <c r="B20" s="73"/>
      <c r="C20" s="74"/>
      <c r="D20" s="75"/>
    </row>
    <row r="21" spans="1:18" ht="33.75" customHeight="1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1"/>
      <c r="L21" s="71"/>
      <c r="M21" s="71"/>
      <c r="N21" s="36"/>
      <c r="O21" s="36"/>
      <c r="P21" s="36"/>
      <c r="Q21" s="36"/>
      <c r="R21" s="36"/>
    </row>
    <row r="22" spans="1:13" ht="29.2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</sheetData>
  <sheetProtection/>
  <mergeCells count="17">
    <mergeCell ref="F7:I7"/>
    <mergeCell ref="F8:I8"/>
    <mergeCell ref="F9:I9"/>
    <mergeCell ref="L1:M1"/>
    <mergeCell ref="L2:M2"/>
    <mergeCell ref="A3:L3"/>
    <mergeCell ref="I4:L4"/>
    <mergeCell ref="F5:I5"/>
    <mergeCell ref="F6:I6"/>
    <mergeCell ref="A22:M22"/>
    <mergeCell ref="F10:I10"/>
    <mergeCell ref="F12:I12"/>
    <mergeCell ref="A18:C18"/>
    <mergeCell ref="A20:B20"/>
    <mergeCell ref="C20:D20"/>
    <mergeCell ref="A21:M21"/>
    <mergeCell ref="A17:B1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2022-10-08T06:24:47Z</dcterms:modified>
  <cp:category/>
  <cp:version/>
  <cp:contentType/>
  <cp:contentStatus/>
</cp:coreProperties>
</file>